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"/>
    </mc:Choice>
  </mc:AlternateContent>
  <xr:revisionPtr revIDLastSave="0" documentId="13_ncr:1_{867B8671-4415-4EEC-A795-D625A6A24C1A}" xr6:coauthVersionLast="47" xr6:coauthVersionMax="47" xr10:uidLastSave="{00000000-0000-0000-0000-000000000000}"/>
  <bookViews>
    <workbookView xWindow="-120" yWindow="-120" windowWidth="20730" windowHeight="11160" xr2:uid="{46B755C2-27C7-467E-AEA7-969705F2DA14}"/>
  </bookViews>
  <sheets>
    <sheet name="Risk Register" sheetId="2" r:id="rId1"/>
    <sheet name="Lookups" sheetId="3" r:id="rId2"/>
    <sheet name="Read m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2" l="1"/>
  <c r="I28" i="2"/>
  <c r="L28" i="2"/>
  <c r="O28" i="2"/>
  <c r="I29" i="2"/>
  <c r="L29" i="2"/>
  <c r="O29" i="2"/>
  <c r="I30" i="2"/>
  <c r="L30" i="2"/>
  <c r="O30" i="2"/>
  <c r="I31" i="2"/>
  <c r="L31" i="2"/>
  <c r="O31" i="2"/>
  <c r="I32" i="2"/>
  <c r="L32" i="2"/>
  <c r="O32" i="2"/>
  <c r="I33" i="2"/>
  <c r="L33" i="2"/>
  <c r="O33" i="2"/>
  <c r="I34" i="2"/>
  <c r="L34" i="2"/>
  <c r="O34" i="2"/>
  <c r="I35" i="2"/>
  <c r="L35" i="2"/>
  <c r="O35" i="2"/>
  <c r="I36" i="2"/>
  <c r="L36" i="2"/>
  <c r="O36" i="2"/>
  <c r="I37" i="2"/>
  <c r="L37" i="2"/>
  <c r="O37" i="2"/>
  <c r="I38" i="2"/>
  <c r="L38" i="2"/>
  <c r="O38" i="2"/>
  <c r="I39" i="2"/>
  <c r="L39" i="2"/>
  <c r="O39" i="2"/>
  <c r="I40" i="2"/>
  <c r="L40" i="2"/>
  <c r="O40" i="2"/>
  <c r="I41" i="2"/>
  <c r="L41" i="2"/>
  <c r="O41" i="2"/>
  <c r="I42" i="2"/>
  <c r="L42" i="2"/>
  <c r="O42" i="2"/>
  <c r="I43" i="2"/>
  <c r="L43" i="2"/>
  <c r="O43" i="2"/>
  <c r="I44" i="2"/>
  <c r="L44" i="2"/>
  <c r="O44" i="2"/>
  <c r="I45" i="2"/>
  <c r="L45" i="2"/>
  <c r="O45" i="2"/>
  <c r="I46" i="2"/>
  <c r="L46" i="2"/>
  <c r="O46" i="2"/>
  <c r="I47" i="2"/>
  <c r="L47" i="2"/>
  <c r="O47" i="2"/>
  <c r="I15" i="2"/>
  <c r="L15" i="2"/>
  <c r="O15" i="2"/>
  <c r="I16" i="2"/>
  <c r="L16" i="2"/>
  <c r="O16" i="2"/>
  <c r="I17" i="2"/>
  <c r="L17" i="2"/>
  <c r="O17" i="2"/>
  <c r="I18" i="2"/>
  <c r="L18" i="2"/>
  <c r="O18" i="2"/>
  <c r="I19" i="2"/>
  <c r="L19" i="2"/>
  <c r="O19" i="2"/>
  <c r="I20" i="2"/>
  <c r="L20" i="2"/>
  <c r="O20" i="2"/>
  <c r="I21" i="2"/>
  <c r="L21" i="2"/>
  <c r="O21" i="2"/>
  <c r="I22" i="2"/>
  <c r="L22" i="2"/>
  <c r="O22" i="2"/>
  <c r="I23" i="2"/>
  <c r="L23" i="2"/>
  <c r="O23" i="2"/>
  <c r="I24" i="2"/>
  <c r="L24" i="2"/>
  <c r="O24" i="2"/>
  <c r="I25" i="2"/>
  <c r="L25" i="2"/>
  <c r="O25" i="2"/>
  <c r="I26" i="2"/>
  <c r="L26" i="2"/>
  <c r="O26" i="2"/>
  <c r="I27" i="2"/>
  <c r="L27" i="2"/>
  <c r="O27" i="2"/>
  <c r="O14" i="2"/>
  <c r="L14" i="2"/>
</calcChain>
</file>

<file path=xl/sharedStrings.xml><?xml version="1.0" encoding="utf-8"?>
<sst xmlns="http://schemas.openxmlformats.org/spreadsheetml/2006/main" count="140" uniqueCount="130">
  <si>
    <t>Risk ID</t>
  </si>
  <si>
    <t>Risk Name</t>
  </si>
  <si>
    <t>Project Name</t>
  </si>
  <si>
    <t>Project Manager</t>
  </si>
  <si>
    <t>Date Updated</t>
  </si>
  <si>
    <t>Risk Description</t>
  </si>
  <si>
    <t>Date Captured</t>
  </si>
  <si>
    <t>Risk Owner</t>
  </si>
  <si>
    <t>Pre-Mitigation Impact</t>
  </si>
  <si>
    <t>Pre-Mitigation Likelihood</t>
  </si>
  <si>
    <t>Pre-Mitigation Score</t>
  </si>
  <si>
    <t>Pre Mitigation Scores</t>
  </si>
  <si>
    <t>Current Scores</t>
  </si>
  <si>
    <t>Current Impact</t>
  </si>
  <si>
    <t>Current Likelihood</t>
  </si>
  <si>
    <t>Current Score</t>
  </si>
  <si>
    <t>Post Mitigation Scores</t>
  </si>
  <si>
    <t>Post-Mitigation Impact</t>
  </si>
  <si>
    <t>Post-Mitigation Likelihood</t>
  </si>
  <si>
    <t>Post-Mitigation Score</t>
  </si>
  <si>
    <t>Mitigation Plan / Actions</t>
  </si>
  <si>
    <t>Progress</t>
  </si>
  <si>
    <t>Risk Proximity</t>
  </si>
  <si>
    <t>Escalation Level</t>
  </si>
  <si>
    <t>Last Review Date</t>
  </si>
  <si>
    <t>Next Review Date</t>
  </si>
  <si>
    <t>Risk Impact</t>
  </si>
  <si>
    <t>Minor</t>
  </si>
  <si>
    <t>Very Minor</t>
  </si>
  <si>
    <t>Moderate</t>
  </si>
  <si>
    <t>Significant</t>
  </si>
  <si>
    <t>Catastrophic</t>
  </si>
  <si>
    <t>Risk Likelihood</t>
  </si>
  <si>
    <t>1 - 20%</t>
  </si>
  <si>
    <t>21 - 40%</t>
  </si>
  <si>
    <t>41 - 60%</t>
  </si>
  <si>
    <t>61 - 80%</t>
  </si>
  <si>
    <t>81 - 99%</t>
  </si>
  <si>
    <t>Impact</t>
  </si>
  <si>
    <t>Likelihood</t>
  </si>
  <si>
    <t>Risk Response</t>
  </si>
  <si>
    <t>Avoid</t>
  </si>
  <si>
    <t>Reduce</t>
  </si>
  <si>
    <t>Fallback</t>
  </si>
  <si>
    <t>Transfer</t>
  </si>
  <si>
    <t>Share</t>
  </si>
  <si>
    <t>Accept</t>
  </si>
  <si>
    <t>Workstream</t>
  </si>
  <si>
    <t>Historical Progress</t>
  </si>
  <si>
    <t>Notes</t>
  </si>
  <si>
    <t>Target Completion Date</t>
  </si>
  <si>
    <t>Operational or Project Risk</t>
  </si>
  <si>
    <t xml:space="preserve"> A unique identifier (e.g., numerical or alphanumeric code) assigned to each risk for tracking and reference. </t>
  </si>
  <si>
    <t xml:space="preserve"> A concise title summarizing the risk (e.g., "Cybersecurity Breach" or "Vendor Delivery Delay"). </t>
  </si>
  <si>
    <t xml:space="preserve"> Detailed explanation of the risk, including root causes, potential triggers, and affected areas. </t>
  </si>
  <si>
    <t xml:space="preserve"> The date the risk was formally identified and logged in the register. </t>
  </si>
  <si>
    <t xml:space="preserve"> The individual/role responsible for monitoring and managing the risk (not necessarily accountable for mitigation). </t>
  </si>
  <si>
    <t xml:space="preserve"> Calculated risk score (Impact × Likelihood) before mitigation. Used to prioritize risks. </t>
  </si>
  <si>
    <t xml:space="preserve"> Revised risk score (Impact × Likelihood) reflecting current state post-mitigation. </t>
  </si>
  <si>
    <t xml:space="preserve"> Final risk score after all mitigations are applied. </t>
  </si>
  <si>
    <t xml:space="preserve"> Specific steps to reduce impact/likelihood (e.g., "Implement encryption" or "Add backup vendor"). </t>
  </si>
  <si>
    <t xml:space="preserve"> Status of mitigation actions (e.g., 0-100%, Not Started/In Progress/Completed). </t>
  </si>
  <si>
    <t xml:space="preserve"> Estimated timeframe until the risk might materialize (e.g., Immediate/Short-term/Long-term). </t>
  </si>
  <si>
    <t xml:space="preserve"> The department/project phase the risk pertains to (e.g., "IT Infrastructure" or "Phase 2: Development"). </t>
  </si>
  <si>
    <t xml:space="preserve"> Categorizes risk as either ongoing operational (e.g., compliance) or project-specific (e.g., timeline delay). </t>
  </si>
  <si>
    <t xml:space="preserve"> Indicates who must be notified if the risk exceeds thresholds (e.g., Team Lead/Executive Board). </t>
  </si>
  <si>
    <t xml:space="preserve"> Date the risk was last reassessed for changes in impact/likelihood. </t>
  </si>
  <si>
    <t xml:space="preserve"> Scheduled date for the next risk review (based on proximity/criticality). </t>
  </si>
  <si>
    <t xml:space="preserve"> Deadline to complete mitigation actions. </t>
  </si>
  <si>
    <t xml:space="preserve"> Log of past updates (e.g., "05/2024: Likelihood reduced from High to Medium"). </t>
  </si>
  <si>
    <t xml:space="preserve"> Additional context (e.g., dependencies, exceptions, or references to related issues). </t>
  </si>
  <si>
    <t/>
  </si>
  <si>
    <t xml:space="preserve"> Term                     </t>
  </si>
  <si>
    <t xml:space="preserve"> Risk ID                  </t>
  </si>
  <si>
    <t xml:space="preserve"> Risk Name                </t>
  </si>
  <si>
    <t xml:space="preserve"> Risk Description         </t>
  </si>
  <si>
    <t xml:space="preserve"> Date Captured            </t>
  </si>
  <si>
    <t xml:space="preserve"> Risk Owner               </t>
  </si>
  <si>
    <t xml:space="preserve"> Pre-Mitigation Impact    </t>
  </si>
  <si>
    <t xml:space="preserve"> Pre-Mitigation Likelihood</t>
  </si>
  <si>
    <t xml:space="preserve"> Pre-Mitigation Score     </t>
  </si>
  <si>
    <t xml:space="preserve"> Current Impact           </t>
  </si>
  <si>
    <t xml:space="preserve"> Current Likelihood       </t>
  </si>
  <si>
    <t xml:space="preserve"> Current Score            </t>
  </si>
  <si>
    <t xml:space="preserve"> Post-Mitigation Impact  </t>
  </si>
  <si>
    <t xml:space="preserve"> Post-Mitigation Likelihood </t>
  </si>
  <si>
    <t xml:space="preserve"> Post-Mitigation Score   </t>
  </si>
  <si>
    <t xml:space="preserve"> Risk Response            </t>
  </si>
  <si>
    <t xml:space="preserve"> Mitigation Plan/Actions  </t>
  </si>
  <si>
    <t xml:space="preserve"> Progress                </t>
  </si>
  <si>
    <t xml:space="preserve"> Risk Proximity           </t>
  </si>
  <si>
    <t xml:space="preserve"> Workstream               </t>
  </si>
  <si>
    <t xml:space="preserve"> Operational or Project Risk </t>
  </si>
  <si>
    <t xml:space="preserve"> Escalation Level         </t>
  </si>
  <si>
    <t xml:space="preserve"> Last Review Date         </t>
  </si>
  <si>
    <t xml:space="preserve"> Next Review Date         </t>
  </si>
  <si>
    <t xml:space="preserve"> Target Completion Date   </t>
  </si>
  <si>
    <t xml:space="preserve"> Historical Progress      </t>
  </si>
  <si>
    <t xml:space="preserve"> Notes                   </t>
  </si>
  <si>
    <t xml:space="preserve">1. Impact/Likelihood Scales: Define your rating scales (e.g., 1-5 or RAG status) in a glossary.  </t>
  </si>
  <si>
    <t xml:space="preserve">2. Risk Scoring Matrix: Include a footnote with how scores are calculated (e.g., "High = Impact 4-5 × Likelihood 4-5").  </t>
  </si>
  <si>
    <t xml:space="preserve">3. Response Strategies:  </t>
  </si>
  <si>
    <t xml:space="preserve">   - Avoid: Eliminate the risk (e.g., cancel a risky project).  </t>
  </si>
  <si>
    <t xml:space="preserve">   - Mitigate: Reduce impact/likelihood (e.g., add safety checks).  </t>
  </si>
  <si>
    <t xml:space="preserve">   - Transfer: Shift risk (e.g., buy insurance or outsource).  </t>
  </si>
  <si>
    <t xml:space="preserve">   - Accept: Acknowledge but take no action (for low-priority risks).  </t>
  </si>
  <si>
    <t xml:space="preserve">Mitigation Plan: "Upgrade encryption protocols by Q3 2024; conduct monthly security audits."  </t>
  </si>
  <si>
    <t xml:space="preserve"> Risk Management Term Definitions  </t>
  </si>
  <si>
    <t xml:space="preserve"> Key Enhancements for Clarity:  </t>
  </si>
  <si>
    <t xml:space="preserve"> Example Entry:  </t>
  </si>
  <si>
    <t>Definition</t>
  </si>
  <si>
    <t xml:space="preserve"> Risk ID </t>
  </si>
  <si>
    <t xml:space="preserve"> Risk Name       </t>
  </si>
  <si>
    <t xml:space="preserve"> Risk Description                          </t>
  </si>
  <si>
    <t xml:space="preserve"> Pre-Mitigation Impact </t>
  </si>
  <si>
    <t xml:space="preserve"> Pre-Mitigation Likelihood </t>
  </si>
  <si>
    <t xml:space="preserve"> Risk Response </t>
  </si>
  <si>
    <t xml:space="preserve">  </t>
  </si>
  <si>
    <t xml:space="preserve"> RISK-023    </t>
  </si>
  <si>
    <t xml:space="preserve"> Data Breach         </t>
  </si>
  <si>
    <t xml:space="preserve"> Severity of the risk’s consequences before any mitigation (e.g., High/Medium/Low or 1-5 scale). </t>
  </si>
  <si>
    <t xml:space="preserve"> Probability of the risk occurring before mitigation (e.g., % or High/Medium/Low). </t>
  </si>
  <si>
    <t xml:space="preserve"> Updated severity of the risk’s consequences after partial mitigation efforts. </t>
  </si>
  <si>
    <t xml:space="preserve"> Updated probability of the risk occurring after partial mitigation efforts. </t>
  </si>
  <si>
    <t xml:space="preserve"> Projected severity after full implementation of mitigation plans. </t>
  </si>
  <si>
    <t xml:space="preserve"> Projected probability after full implementation of mitigation plans. </t>
  </si>
  <si>
    <t xml:space="preserve"> Strategy to address the risk (e.g., Avoid, Mitigate, Transfer, Accept). </t>
  </si>
  <si>
    <t xml:space="preserve">Unauthorized access to customer PII due to outdated encryption. </t>
  </si>
  <si>
    <t>RISK HEAT MAP</t>
  </si>
  <si>
    <t>RISK REGISTER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</si>
</sst>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7" x14ac:knownFonts="1">
    <font>
      <sz val="14"/>
      <color theme="1"/>
      <name val="Calibri"/>
      <family val="2"/>
      <scheme val="minor"/>
    </font>
    <font>
      <sz val="11"/>
      <color theme="1"/>
      <name val="Segoe UI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Segoe UI"/>
      <family val="2"/>
    </font>
    <font>
      <sz val="12"/>
      <color theme="1"/>
      <name val="Segoe UI"/>
      <family val="2"/>
    </font>
    <font>
      <b/>
      <sz val="14"/>
      <color theme="1"/>
      <name val="Segoe UI"/>
      <family val="2"/>
    </font>
    <font>
      <b/>
      <sz val="16"/>
      <color theme="1"/>
      <name val="Segoe UI"/>
      <family val="2"/>
    </font>
    <font>
      <b/>
      <sz val="12"/>
      <color theme="0"/>
      <name val="Segoe UI"/>
      <family val="2"/>
    </font>
    <font>
      <b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0EE90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textRotation="90"/>
    </xf>
    <xf numFmtId="0" fontId="8" fillId="3" borderId="0" xfId="0" applyFont="1" applyFill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3" xfId="0" applyNumberFormat="1" applyBorder="1"/>
    <xf numFmtId="0" fontId="8" fillId="3" borderId="3" xfId="0" applyNumberFormat="1" applyFont="1" applyFill="1" applyBorder="1" applyAlignment="1">
      <alignment horizontal="center"/>
    </xf>
    <xf numFmtId="0" fontId="8" fillId="3" borderId="3" xfId="0" applyNumberFormat="1" applyFont="1" applyFill="1" applyBorder="1"/>
    <xf numFmtId="0" fontId="9" fillId="4" borderId="3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textRotation="90"/>
    </xf>
    <xf numFmtId="0" fontId="3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3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14" fillId="0" borderId="0" xfId="0" quotePrefix="1" applyFont="1" applyAlignment="1">
      <alignment horizontal="left"/>
    </xf>
    <xf numFmtId="0" fontId="15" fillId="8" borderId="1" xfId="0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" fillId="9" borderId="2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 wrapText="1"/>
    </xf>
    <xf numFmtId="0" fontId="1" fillId="0" borderId="3" xfId="0" applyFont="1" applyBorder="1"/>
    <xf numFmtId="164" fontId="1" fillId="0" borderId="3" xfId="0" applyNumberFormat="1" applyFont="1" applyBorder="1"/>
    <xf numFmtId="0" fontId="1" fillId="0" borderId="3" xfId="0" applyFont="1" applyBorder="1" applyAlignment="1">
      <alignment horizontal="center"/>
    </xf>
    <xf numFmtId="0" fontId="16" fillId="8" borderId="3" xfId="0" applyFont="1" applyFill="1" applyBorder="1"/>
    <xf numFmtId="0" fontId="16" fillId="8" borderId="3" xfId="0" applyFont="1" applyFill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left"/>
    </xf>
    <xf numFmtId="0" fontId="8" fillId="8" borderId="0" xfId="0" applyFont="1" applyFill="1"/>
    <xf numFmtId="0" fontId="0" fillId="0" borderId="3" xfId="0" quotePrefix="1" applyBorder="1" applyAlignment="1">
      <alignment horizontal="left" wrapText="1"/>
    </xf>
  </cellXfs>
  <cellStyles count="1">
    <cellStyle name="Normal" xfId="0" builtinId="0"/>
  </cellStyles>
  <dxfs count="27">
    <dxf>
      <fill>
        <patternFill>
          <bgColor rgb="FFFFA500"/>
        </patternFill>
      </fill>
    </dxf>
    <dxf>
      <font>
        <color auto="1"/>
      </font>
      <fill>
        <patternFill>
          <bgColor rgb="FF90EE90"/>
        </patternFill>
      </fill>
    </dxf>
    <dxf>
      <fill>
        <patternFill>
          <bgColor rgb="FFFFD7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A500"/>
        </patternFill>
      </fill>
    </dxf>
    <dxf>
      <font>
        <color auto="1"/>
      </font>
      <fill>
        <patternFill>
          <bgColor rgb="FF90EE90"/>
        </patternFill>
      </fill>
    </dxf>
    <dxf>
      <fill>
        <patternFill>
          <bgColor rgb="FFFFD7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9" tint="-0.499984740745262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9" tint="-0.499984740745262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9" tint="-0.499984740745262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A500"/>
        </patternFill>
      </fill>
    </dxf>
    <dxf>
      <font>
        <color auto="1"/>
      </font>
      <fill>
        <patternFill>
          <bgColor rgb="FF90EE90"/>
        </patternFill>
      </fill>
    </dxf>
    <dxf>
      <fill>
        <patternFill>
          <bgColor rgb="FFFFD700"/>
        </patternFill>
      </fill>
    </dxf>
    <dxf>
      <font>
        <color theme="0"/>
      </font>
      <fill>
        <patternFill>
          <bgColor theme="9" tint="-0.499984740745262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9" tint="-0.499984740745262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A500"/>
      <color rgb="FFFFD700"/>
      <color rgb="FF90EE9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4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71437</xdr:colOff>
          <xdr:row>2</xdr:row>
          <xdr:rowOff>59530</xdr:rowOff>
        </xdr:from>
        <xdr:to>
          <xdr:col>12</xdr:col>
          <xdr:colOff>23771</xdr:colOff>
          <xdr:row>9</xdr:row>
          <xdr:rowOff>174682</xdr:rowOff>
        </xdr:to>
        <xdr:pic>
          <xdr:nvPicPr>
            <xdr:cNvPr id="5" name="Picture 4">
              <a:extLst>
                <a:ext uri="{FF2B5EF4-FFF2-40B4-BE49-F238E27FC236}">
                  <a16:creationId xmlns:a16="http://schemas.microsoft.com/office/drawing/2014/main" id="{74882732-6E86-D3B8-E1EC-F584A55EDBA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okups!$K$3:$P$8" spid="_x0000_s1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0953750" y="559593"/>
              <a:ext cx="3881397" cy="199633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238124</xdr:colOff>
      <xdr:row>1</xdr:row>
      <xdr:rowOff>107155</xdr:rowOff>
    </xdr:from>
    <xdr:to>
      <xdr:col>1</xdr:col>
      <xdr:colOff>1047750</xdr:colOff>
      <xdr:row>5</xdr:row>
      <xdr:rowOff>11906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87DC360-F681-C1AC-0ABE-08623132D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4" y="285749"/>
          <a:ext cx="1154907" cy="115490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477946</xdr:colOff>
          <xdr:row>2</xdr:row>
          <xdr:rowOff>59530</xdr:rowOff>
        </xdr:from>
        <xdr:to>
          <xdr:col>13</xdr:col>
          <xdr:colOff>1135767</xdr:colOff>
          <xdr:row>8</xdr:row>
          <xdr:rowOff>166687</xdr:rowOff>
        </xdr:to>
        <xdr:pic>
          <xdr:nvPicPr>
            <xdr:cNvPr id="11" name="Picture 10">
              <a:extLst>
                <a:ext uri="{FF2B5EF4-FFF2-40B4-BE49-F238E27FC236}">
                  <a16:creationId xmlns:a16="http://schemas.microsoft.com/office/drawing/2014/main" id="{9ABDD073-CC3E-EE12-B8A9-9DA631D74E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okups!$B$2:$C$7" spid="_x0000_s105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5277415" y="559593"/>
              <a:ext cx="1729383" cy="177403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648873</xdr:colOff>
          <xdr:row>2</xdr:row>
          <xdr:rowOff>59530</xdr:rowOff>
        </xdr:from>
        <xdr:to>
          <xdr:col>16</xdr:col>
          <xdr:colOff>113072</xdr:colOff>
          <xdr:row>8</xdr:row>
          <xdr:rowOff>190499</xdr:rowOff>
        </xdr:to>
        <xdr:pic>
          <xdr:nvPicPr>
            <xdr:cNvPr id="12" name="Picture 11">
              <a:extLst>
                <a:ext uri="{FF2B5EF4-FFF2-40B4-BE49-F238E27FC236}">
                  <a16:creationId xmlns:a16="http://schemas.microsoft.com/office/drawing/2014/main" id="{081BE507-85E4-1233-8065-670B079940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okups!$E$2:$F$7" spid="_x0000_s105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7674811" y="559593"/>
              <a:ext cx="1571605" cy="17978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738187</xdr:colOff>
          <xdr:row>2</xdr:row>
          <xdr:rowOff>59530</xdr:rowOff>
        </xdr:from>
        <xdr:to>
          <xdr:col>16</xdr:col>
          <xdr:colOff>2107406</xdr:colOff>
          <xdr:row>9</xdr:row>
          <xdr:rowOff>174641</xdr:rowOff>
        </xdr:to>
        <xdr:pic>
          <xdr:nvPicPr>
            <xdr:cNvPr id="13" name="Picture 12">
              <a:extLst>
                <a:ext uri="{FF2B5EF4-FFF2-40B4-BE49-F238E27FC236}">
                  <a16:creationId xmlns:a16="http://schemas.microsoft.com/office/drawing/2014/main" id="{694F37D8-36BC-DFDF-8369-57EFA282EA4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okups!$I$2:$I$8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9883437" y="559593"/>
              <a:ext cx="1369219" cy="19962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10DE4-29C5-4544-8385-BFA555B80D51}">
  <dimension ref="B2:AA47"/>
  <sheetViews>
    <sheetView showGridLines="0" tabSelected="1" zoomScale="80" zoomScaleNormal="80" workbookViewId="0">
      <selection activeCell="R6" sqref="R6"/>
    </sheetView>
  </sheetViews>
  <sheetFormatPr defaultRowHeight="14.25" x14ac:dyDescent="0.25"/>
  <cols>
    <col min="1" max="1" width="3.59765625" style="21" customWidth="1"/>
    <col min="2" max="2" width="11.796875" style="21" customWidth="1"/>
    <col min="3" max="3" width="17.296875" style="21" customWidth="1"/>
    <col min="4" max="4" width="37.59765625" style="21" customWidth="1"/>
    <col min="5" max="6" width="8.796875" style="21"/>
    <col min="7" max="7" width="13.3984375" style="21" customWidth="1"/>
    <col min="8" max="8" width="13" style="21" customWidth="1"/>
    <col min="9" max="9" width="12.8984375" style="21" customWidth="1"/>
    <col min="10" max="10" width="8.796875" style="21"/>
    <col min="11" max="11" width="10.8984375" style="21" customWidth="1"/>
    <col min="12" max="12" width="8.796875" style="21"/>
    <col min="13" max="13" width="11.19921875" style="21" customWidth="1"/>
    <col min="14" max="14" width="12.09765625" style="21" customWidth="1"/>
    <col min="15" max="15" width="11.5" style="21" customWidth="1"/>
    <col min="16" max="16" width="10.59765625" style="21" customWidth="1"/>
    <col min="17" max="18" width="38.69921875" style="21" customWidth="1"/>
    <col min="19" max="19" width="8.796875" style="21"/>
    <col min="20" max="21" width="12.69921875" style="21" customWidth="1"/>
    <col min="22" max="22" width="8.796875" style="21"/>
    <col min="23" max="23" width="10.19921875" style="21" customWidth="1"/>
    <col min="24" max="24" width="10.5" style="21" customWidth="1"/>
    <col min="25" max="25" width="12.5" style="21" customWidth="1"/>
    <col min="26" max="26" width="27.8984375" style="21" customWidth="1"/>
    <col min="27" max="27" width="24" style="21" customWidth="1"/>
    <col min="28" max="16384" width="8.796875" style="21"/>
  </cols>
  <sheetData>
    <row r="2" spans="2:27" ht="25.5" x14ac:dyDescent="0.5">
      <c r="C2" s="27" t="s">
        <v>129</v>
      </c>
      <c r="I2" s="25" t="s">
        <v>128</v>
      </c>
      <c r="J2" s="26"/>
      <c r="K2" s="26"/>
      <c r="L2" s="26"/>
    </row>
    <row r="3" spans="2:27" ht="24.75" customHeight="1" x14ac:dyDescent="0.25">
      <c r="C3" s="28" t="s">
        <v>2</v>
      </c>
      <c r="D3" s="29"/>
    </row>
    <row r="4" spans="2:27" ht="24.75" customHeight="1" x14ac:dyDescent="0.25">
      <c r="C4" s="28" t="s">
        <v>3</v>
      </c>
      <c r="D4" s="29"/>
    </row>
    <row r="5" spans="2:27" ht="24.75" customHeight="1" x14ac:dyDescent="0.25">
      <c r="C5" s="28" t="s">
        <v>4</v>
      </c>
      <c r="D5" s="29"/>
    </row>
    <row r="6" spans="2:27" ht="24.75" customHeight="1" x14ac:dyDescent="0.25">
      <c r="C6" s="22"/>
    </row>
    <row r="7" spans="2:27" ht="17.25" customHeight="1" x14ac:dyDescent="0.25">
      <c r="C7" s="22"/>
    </row>
    <row r="8" spans="2:27" ht="17.25" customHeight="1" x14ac:dyDescent="0.25">
      <c r="C8" s="22"/>
    </row>
    <row r="9" spans="2:27" ht="17.25" customHeight="1" x14ac:dyDescent="0.25"/>
    <row r="10" spans="2:27" ht="17.25" customHeight="1" x14ac:dyDescent="0.25">
      <c r="C10" s="22"/>
    </row>
    <row r="11" spans="2:27" ht="17.25" customHeight="1" x14ac:dyDescent="0.25"/>
    <row r="12" spans="2:27" s="23" customFormat="1" ht="19.5" customHeight="1" x14ac:dyDescent="0.3">
      <c r="G12" s="30" t="s">
        <v>11</v>
      </c>
      <c r="H12" s="30"/>
      <c r="I12" s="30"/>
      <c r="J12" s="30" t="s">
        <v>12</v>
      </c>
      <c r="K12" s="30"/>
      <c r="L12" s="30"/>
      <c r="M12" s="30" t="s">
        <v>16</v>
      </c>
      <c r="N12" s="30"/>
      <c r="O12" s="30"/>
    </row>
    <row r="13" spans="2:27" s="24" customFormat="1" ht="49.5" x14ac:dyDescent="0.3">
      <c r="B13" s="31" t="s">
        <v>0</v>
      </c>
      <c r="C13" s="31" t="s">
        <v>1</v>
      </c>
      <c r="D13" s="31" t="s">
        <v>5</v>
      </c>
      <c r="E13" s="31" t="s">
        <v>6</v>
      </c>
      <c r="F13" s="31" t="s">
        <v>7</v>
      </c>
      <c r="G13" s="31" t="s">
        <v>8</v>
      </c>
      <c r="H13" s="31" t="s">
        <v>9</v>
      </c>
      <c r="I13" s="31" t="s">
        <v>10</v>
      </c>
      <c r="J13" s="31" t="s">
        <v>13</v>
      </c>
      <c r="K13" s="31" t="s">
        <v>14</v>
      </c>
      <c r="L13" s="31" t="s">
        <v>15</v>
      </c>
      <c r="M13" s="31" t="s">
        <v>17</v>
      </c>
      <c r="N13" s="31" t="s">
        <v>18</v>
      </c>
      <c r="O13" s="31" t="s">
        <v>19</v>
      </c>
      <c r="P13" s="31" t="s">
        <v>40</v>
      </c>
      <c r="Q13" s="31" t="s">
        <v>20</v>
      </c>
      <c r="R13" s="31" t="s">
        <v>21</v>
      </c>
      <c r="S13" s="31" t="s">
        <v>22</v>
      </c>
      <c r="T13" s="31" t="s">
        <v>47</v>
      </c>
      <c r="U13" s="31" t="s">
        <v>51</v>
      </c>
      <c r="V13" s="31" t="s">
        <v>23</v>
      </c>
      <c r="W13" s="31" t="s">
        <v>24</v>
      </c>
      <c r="X13" s="31" t="s">
        <v>25</v>
      </c>
      <c r="Y13" s="31" t="s">
        <v>50</v>
      </c>
      <c r="Z13" s="31" t="s">
        <v>48</v>
      </c>
      <c r="AA13" s="31" t="s">
        <v>49</v>
      </c>
    </row>
    <row r="14" spans="2:27" ht="18.75" customHeight="1" x14ac:dyDescent="0.3">
      <c r="B14" s="32"/>
      <c r="C14" s="32"/>
      <c r="D14" s="32"/>
      <c r="E14" s="33"/>
      <c r="F14" s="32"/>
      <c r="G14" s="34">
        <v>3</v>
      </c>
      <c r="H14" s="34">
        <v>5</v>
      </c>
      <c r="I14" s="34">
        <f t="shared" ref="I14" si="0">G14*H14</f>
        <v>15</v>
      </c>
      <c r="J14" s="34">
        <v>4</v>
      </c>
      <c r="K14" s="34">
        <v>5</v>
      </c>
      <c r="L14" s="34">
        <f>J14*K14</f>
        <v>20</v>
      </c>
      <c r="M14" s="34">
        <v>2</v>
      </c>
      <c r="N14" s="34">
        <v>2</v>
      </c>
      <c r="O14" s="34">
        <f>M14*N14</f>
        <v>4</v>
      </c>
      <c r="P14" s="32" t="s">
        <v>46</v>
      </c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</row>
    <row r="15" spans="2:27" ht="18.75" customHeight="1" x14ac:dyDescent="0.3">
      <c r="B15" s="32"/>
      <c r="C15" s="32"/>
      <c r="D15" s="32"/>
      <c r="E15" s="33"/>
      <c r="F15" s="32"/>
      <c r="G15" s="34"/>
      <c r="H15" s="34"/>
      <c r="I15" s="34">
        <f t="shared" ref="I15:I27" si="1">G15*H15</f>
        <v>0</v>
      </c>
      <c r="J15" s="34"/>
      <c r="K15" s="34"/>
      <c r="L15" s="34">
        <f t="shared" ref="L15:L27" si="2">J15*K15</f>
        <v>0</v>
      </c>
      <c r="M15" s="34"/>
      <c r="N15" s="34"/>
      <c r="O15" s="34">
        <f t="shared" ref="O15:O27" si="3">M15*N15</f>
        <v>0</v>
      </c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</row>
    <row r="16" spans="2:27" ht="18.75" customHeight="1" x14ac:dyDescent="0.3">
      <c r="B16" s="32"/>
      <c r="C16" s="32"/>
      <c r="D16" s="32"/>
      <c r="E16" s="33"/>
      <c r="F16" s="32"/>
      <c r="G16" s="34"/>
      <c r="H16" s="34"/>
      <c r="I16" s="34">
        <f t="shared" si="1"/>
        <v>0</v>
      </c>
      <c r="J16" s="34"/>
      <c r="K16" s="34"/>
      <c r="L16" s="34">
        <f t="shared" si="2"/>
        <v>0</v>
      </c>
      <c r="M16" s="34"/>
      <c r="N16" s="34"/>
      <c r="O16" s="34">
        <f t="shared" si="3"/>
        <v>0</v>
      </c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</row>
    <row r="17" spans="2:27" ht="18.75" customHeight="1" x14ac:dyDescent="0.3">
      <c r="B17" s="32"/>
      <c r="C17" s="32"/>
      <c r="D17" s="32"/>
      <c r="E17" s="33"/>
      <c r="F17" s="32"/>
      <c r="G17" s="34"/>
      <c r="H17" s="34"/>
      <c r="I17" s="34">
        <f t="shared" si="1"/>
        <v>0</v>
      </c>
      <c r="J17" s="34"/>
      <c r="K17" s="34"/>
      <c r="L17" s="34">
        <f t="shared" si="2"/>
        <v>0</v>
      </c>
      <c r="M17" s="34"/>
      <c r="N17" s="34"/>
      <c r="O17" s="34">
        <f t="shared" si="3"/>
        <v>0</v>
      </c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</row>
    <row r="18" spans="2:27" ht="18.75" customHeight="1" x14ac:dyDescent="0.3">
      <c r="B18" s="32"/>
      <c r="C18" s="32"/>
      <c r="D18" s="32"/>
      <c r="E18" s="33"/>
      <c r="F18" s="32"/>
      <c r="G18" s="34"/>
      <c r="H18" s="34"/>
      <c r="I18" s="34">
        <f t="shared" si="1"/>
        <v>0</v>
      </c>
      <c r="J18" s="34"/>
      <c r="K18" s="34"/>
      <c r="L18" s="34">
        <f t="shared" si="2"/>
        <v>0</v>
      </c>
      <c r="M18" s="34"/>
      <c r="N18" s="34"/>
      <c r="O18" s="34">
        <f t="shared" si="3"/>
        <v>0</v>
      </c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</row>
    <row r="19" spans="2:27" ht="18.75" customHeight="1" x14ac:dyDescent="0.3">
      <c r="B19" s="32"/>
      <c r="C19" s="32"/>
      <c r="D19" s="32"/>
      <c r="E19" s="33"/>
      <c r="F19" s="32"/>
      <c r="G19" s="34"/>
      <c r="H19" s="34"/>
      <c r="I19" s="34">
        <f t="shared" si="1"/>
        <v>0</v>
      </c>
      <c r="J19" s="34"/>
      <c r="K19" s="34"/>
      <c r="L19" s="34">
        <f t="shared" si="2"/>
        <v>0</v>
      </c>
      <c r="M19" s="34"/>
      <c r="N19" s="34"/>
      <c r="O19" s="34">
        <f t="shared" si="3"/>
        <v>0</v>
      </c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</row>
    <row r="20" spans="2:27" ht="18.75" customHeight="1" x14ac:dyDescent="0.3">
      <c r="B20" s="32"/>
      <c r="C20" s="32"/>
      <c r="D20" s="32"/>
      <c r="E20" s="33"/>
      <c r="F20" s="32"/>
      <c r="G20" s="34"/>
      <c r="H20" s="34"/>
      <c r="I20" s="34">
        <f t="shared" si="1"/>
        <v>0</v>
      </c>
      <c r="J20" s="34"/>
      <c r="K20" s="34"/>
      <c r="L20" s="34">
        <f t="shared" si="2"/>
        <v>0</v>
      </c>
      <c r="M20" s="34"/>
      <c r="N20" s="34"/>
      <c r="O20" s="34">
        <f t="shared" si="3"/>
        <v>0</v>
      </c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</row>
    <row r="21" spans="2:27" ht="18.75" customHeight="1" x14ac:dyDescent="0.3">
      <c r="B21" s="32"/>
      <c r="C21" s="32"/>
      <c r="D21" s="32"/>
      <c r="E21" s="33"/>
      <c r="F21" s="32"/>
      <c r="G21" s="34"/>
      <c r="H21" s="34"/>
      <c r="I21" s="34">
        <f t="shared" si="1"/>
        <v>0</v>
      </c>
      <c r="J21" s="34"/>
      <c r="K21" s="34"/>
      <c r="L21" s="34">
        <f t="shared" si="2"/>
        <v>0</v>
      </c>
      <c r="M21" s="34"/>
      <c r="N21" s="34"/>
      <c r="O21" s="34">
        <f t="shared" si="3"/>
        <v>0</v>
      </c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</row>
    <row r="22" spans="2:27" ht="18.75" customHeight="1" x14ac:dyDescent="0.3">
      <c r="B22" s="32"/>
      <c r="C22" s="32"/>
      <c r="D22" s="32"/>
      <c r="E22" s="33"/>
      <c r="F22" s="32"/>
      <c r="G22" s="34"/>
      <c r="H22" s="34"/>
      <c r="I22" s="34">
        <f t="shared" si="1"/>
        <v>0</v>
      </c>
      <c r="J22" s="34"/>
      <c r="K22" s="34"/>
      <c r="L22" s="34">
        <f t="shared" si="2"/>
        <v>0</v>
      </c>
      <c r="M22" s="34"/>
      <c r="N22" s="34"/>
      <c r="O22" s="34">
        <f t="shared" si="3"/>
        <v>0</v>
      </c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</row>
    <row r="23" spans="2:27" ht="18.75" customHeight="1" x14ac:dyDescent="0.3">
      <c r="B23" s="32"/>
      <c r="C23" s="32"/>
      <c r="D23" s="32"/>
      <c r="E23" s="33"/>
      <c r="F23" s="32"/>
      <c r="G23" s="34"/>
      <c r="H23" s="34"/>
      <c r="I23" s="34">
        <f t="shared" si="1"/>
        <v>0</v>
      </c>
      <c r="J23" s="34"/>
      <c r="K23" s="34"/>
      <c r="L23" s="34">
        <f t="shared" si="2"/>
        <v>0</v>
      </c>
      <c r="M23" s="34"/>
      <c r="N23" s="34"/>
      <c r="O23" s="34">
        <f t="shared" si="3"/>
        <v>0</v>
      </c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</row>
    <row r="24" spans="2:27" ht="18.75" customHeight="1" x14ac:dyDescent="0.3">
      <c r="B24" s="32"/>
      <c r="C24" s="32"/>
      <c r="D24" s="32"/>
      <c r="E24" s="33"/>
      <c r="F24" s="32"/>
      <c r="G24" s="34"/>
      <c r="H24" s="34"/>
      <c r="I24" s="34">
        <f t="shared" si="1"/>
        <v>0</v>
      </c>
      <c r="J24" s="34"/>
      <c r="K24" s="34"/>
      <c r="L24" s="34">
        <f t="shared" si="2"/>
        <v>0</v>
      </c>
      <c r="M24" s="34"/>
      <c r="N24" s="34"/>
      <c r="O24" s="34">
        <f t="shared" si="3"/>
        <v>0</v>
      </c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</row>
    <row r="25" spans="2:27" ht="18.75" customHeight="1" x14ac:dyDescent="0.3">
      <c r="B25" s="32"/>
      <c r="C25" s="32"/>
      <c r="D25" s="32"/>
      <c r="E25" s="33"/>
      <c r="F25" s="32"/>
      <c r="G25" s="34"/>
      <c r="H25" s="34"/>
      <c r="I25" s="34">
        <f t="shared" si="1"/>
        <v>0</v>
      </c>
      <c r="J25" s="34"/>
      <c r="K25" s="34"/>
      <c r="L25" s="34">
        <f t="shared" si="2"/>
        <v>0</v>
      </c>
      <c r="M25" s="34"/>
      <c r="N25" s="34"/>
      <c r="O25" s="34">
        <f t="shared" si="3"/>
        <v>0</v>
      </c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</row>
    <row r="26" spans="2:27" ht="18.75" customHeight="1" x14ac:dyDescent="0.3">
      <c r="B26" s="32"/>
      <c r="C26" s="32"/>
      <c r="D26" s="32"/>
      <c r="E26" s="33"/>
      <c r="F26" s="32"/>
      <c r="G26" s="34"/>
      <c r="H26" s="34"/>
      <c r="I26" s="34">
        <f t="shared" si="1"/>
        <v>0</v>
      </c>
      <c r="J26" s="34"/>
      <c r="K26" s="34"/>
      <c r="L26" s="34">
        <f t="shared" si="2"/>
        <v>0</v>
      </c>
      <c r="M26" s="34"/>
      <c r="N26" s="34"/>
      <c r="O26" s="34">
        <f t="shared" si="3"/>
        <v>0</v>
      </c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</row>
    <row r="27" spans="2:27" ht="18.75" customHeight="1" x14ac:dyDescent="0.3">
      <c r="B27" s="32"/>
      <c r="C27" s="32"/>
      <c r="D27" s="32"/>
      <c r="E27" s="33"/>
      <c r="F27" s="32"/>
      <c r="G27" s="34"/>
      <c r="H27" s="34"/>
      <c r="I27" s="34">
        <f t="shared" si="1"/>
        <v>0</v>
      </c>
      <c r="J27" s="34"/>
      <c r="K27" s="34"/>
      <c r="L27" s="34">
        <f t="shared" si="2"/>
        <v>0</v>
      </c>
      <c r="M27" s="34"/>
      <c r="N27" s="34"/>
      <c r="O27" s="34">
        <f t="shared" si="3"/>
        <v>0</v>
      </c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</row>
    <row r="28" spans="2:27" ht="18.75" customHeight="1" x14ac:dyDescent="0.3">
      <c r="B28" s="32"/>
      <c r="C28" s="32"/>
      <c r="D28" s="32"/>
      <c r="E28" s="33"/>
      <c r="F28" s="32"/>
      <c r="G28" s="34"/>
      <c r="H28" s="34"/>
      <c r="I28" s="34">
        <f t="shared" ref="I28:I47" si="4">G28*H28</f>
        <v>0</v>
      </c>
      <c r="J28" s="34"/>
      <c r="K28" s="34"/>
      <c r="L28" s="34">
        <f t="shared" ref="L28:L47" si="5">J28*K28</f>
        <v>0</v>
      </c>
      <c r="M28" s="34"/>
      <c r="N28" s="34"/>
      <c r="O28" s="34">
        <f t="shared" ref="O28:O47" si="6">M28*N28</f>
        <v>0</v>
      </c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</row>
    <row r="29" spans="2:27" ht="18.75" customHeight="1" x14ac:dyDescent="0.3">
      <c r="B29" s="32"/>
      <c r="C29" s="32"/>
      <c r="D29" s="32"/>
      <c r="E29" s="33"/>
      <c r="F29" s="32"/>
      <c r="G29" s="34"/>
      <c r="H29" s="34"/>
      <c r="I29" s="34">
        <f t="shared" si="4"/>
        <v>0</v>
      </c>
      <c r="J29" s="34"/>
      <c r="K29" s="34"/>
      <c r="L29" s="34">
        <f t="shared" si="5"/>
        <v>0</v>
      </c>
      <c r="M29" s="34"/>
      <c r="N29" s="34"/>
      <c r="O29" s="34">
        <f t="shared" si="6"/>
        <v>0</v>
      </c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</row>
    <row r="30" spans="2:27" ht="18.75" customHeight="1" x14ac:dyDescent="0.3">
      <c r="B30" s="32"/>
      <c r="C30" s="32"/>
      <c r="D30" s="32"/>
      <c r="E30" s="33"/>
      <c r="F30" s="32"/>
      <c r="G30" s="34"/>
      <c r="H30" s="34"/>
      <c r="I30" s="34">
        <f t="shared" si="4"/>
        <v>0</v>
      </c>
      <c r="J30" s="34"/>
      <c r="K30" s="34"/>
      <c r="L30" s="34">
        <f t="shared" si="5"/>
        <v>0</v>
      </c>
      <c r="M30" s="34"/>
      <c r="N30" s="34"/>
      <c r="O30" s="34">
        <f t="shared" si="6"/>
        <v>0</v>
      </c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</row>
    <row r="31" spans="2:27" ht="18.75" customHeight="1" x14ac:dyDescent="0.3">
      <c r="B31" s="32"/>
      <c r="C31" s="32"/>
      <c r="D31" s="32"/>
      <c r="E31" s="33"/>
      <c r="F31" s="32"/>
      <c r="G31" s="34"/>
      <c r="H31" s="34"/>
      <c r="I31" s="34">
        <f t="shared" si="4"/>
        <v>0</v>
      </c>
      <c r="J31" s="34"/>
      <c r="K31" s="34"/>
      <c r="L31" s="34">
        <f t="shared" si="5"/>
        <v>0</v>
      </c>
      <c r="M31" s="34"/>
      <c r="N31" s="34"/>
      <c r="O31" s="34">
        <f t="shared" si="6"/>
        <v>0</v>
      </c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</row>
    <row r="32" spans="2:27" ht="18.75" customHeight="1" x14ac:dyDescent="0.3">
      <c r="B32" s="32"/>
      <c r="C32" s="32"/>
      <c r="D32" s="32"/>
      <c r="E32" s="33"/>
      <c r="F32" s="32"/>
      <c r="G32" s="34"/>
      <c r="H32" s="34"/>
      <c r="I32" s="34">
        <f t="shared" si="4"/>
        <v>0</v>
      </c>
      <c r="J32" s="34"/>
      <c r="K32" s="34"/>
      <c r="L32" s="34">
        <f t="shared" si="5"/>
        <v>0</v>
      </c>
      <c r="M32" s="34"/>
      <c r="N32" s="34"/>
      <c r="O32" s="34">
        <f t="shared" si="6"/>
        <v>0</v>
      </c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</row>
    <row r="33" spans="2:27" ht="18.75" customHeight="1" x14ac:dyDescent="0.3">
      <c r="B33" s="32"/>
      <c r="C33" s="32"/>
      <c r="D33" s="32"/>
      <c r="E33" s="33"/>
      <c r="F33" s="32"/>
      <c r="G33" s="34"/>
      <c r="H33" s="34"/>
      <c r="I33" s="34">
        <f t="shared" si="4"/>
        <v>0</v>
      </c>
      <c r="J33" s="34"/>
      <c r="K33" s="34"/>
      <c r="L33" s="34">
        <f t="shared" si="5"/>
        <v>0</v>
      </c>
      <c r="M33" s="34"/>
      <c r="N33" s="34"/>
      <c r="O33" s="34">
        <f t="shared" si="6"/>
        <v>0</v>
      </c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</row>
    <row r="34" spans="2:27" ht="18.75" customHeight="1" x14ac:dyDescent="0.3">
      <c r="B34" s="32"/>
      <c r="C34" s="32"/>
      <c r="D34" s="32"/>
      <c r="E34" s="33"/>
      <c r="F34" s="32"/>
      <c r="G34" s="34"/>
      <c r="H34" s="34"/>
      <c r="I34" s="34">
        <f t="shared" si="4"/>
        <v>0</v>
      </c>
      <c r="J34" s="34"/>
      <c r="K34" s="34"/>
      <c r="L34" s="34">
        <f t="shared" si="5"/>
        <v>0</v>
      </c>
      <c r="M34" s="34"/>
      <c r="N34" s="34"/>
      <c r="O34" s="34">
        <f t="shared" si="6"/>
        <v>0</v>
      </c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</row>
    <row r="35" spans="2:27" ht="18.75" customHeight="1" x14ac:dyDescent="0.3">
      <c r="B35" s="32"/>
      <c r="C35" s="32"/>
      <c r="D35" s="32"/>
      <c r="E35" s="33"/>
      <c r="F35" s="32"/>
      <c r="G35" s="34"/>
      <c r="H35" s="34"/>
      <c r="I35" s="34">
        <f t="shared" si="4"/>
        <v>0</v>
      </c>
      <c r="J35" s="34"/>
      <c r="K35" s="34"/>
      <c r="L35" s="34">
        <f t="shared" si="5"/>
        <v>0</v>
      </c>
      <c r="M35" s="34"/>
      <c r="N35" s="34"/>
      <c r="O35" s="34">
        <f t="shared" si="6"/>
        <v>0</v>
      </c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</row>
    <row r="36" spans="2:27" ht="18.75" customHeight="1" x14ac:dyDescent="0.3">
      <c r="B36" s="32"/>
      <c r="C36" s="32"/>
      <c r="D36" s="32"/>
      <c r="E36" s="33"/>
      <c r="F36" s="32"/>
      <c r="G36" s="34"/>
      <c r="H36" s="34"/>
      <c r="I36" s="34">
        <f t="shared" si="4"/>
        <v>0</v>
      </c>
      <c r="J36" s="34"/>
      <c r="K36" s="34"/>
      <c r="L36" s="34">
        <f t="shared" si="5"/>
        <v>0</v>
      </c>
      <c r="M36" s="34"/>
      <c r="N36" s="34"/>
      <c r="O36" s="34">
        <f t="shared" si="6"/>
        <v>0</v>
      </c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</row>
    <row r="37" spans="2:27" ht="18.75" customHeight="1" x14ac:dyDescent="0.3">
      <c r="B37" s="32"/>
      <c r="C37" s="32"/>
      <c r="D37" s="32"/>
      <c r="E37" s="33"/>
      <c r="F37" s="32"/>
      <c r="G37" s="34"/>
      <c r="H37" s="34"/>
      <c r="I37" s="34">
        <f t="shared" si="4"/>
        <v>0</v>
      </c>
      <c r="J37" s="34"/>
      <c r="K37" s="34"/>
      <c r="L37" s="34">
        <f t="shared" si="5"/>
        <v>0</v>
      </c>
      <c r="M37" s="34"/>
      <c r="N37" s="34"/>
      <c r="O37" s="34">
        <f t="shared" si="6"/>
        <v>0</v>
      </c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</row>
    <row r="38" spans="2:27" ht="18.75" customHeight="1" x14ac:dyDescent="0.3">
      <c r="B38" s="32"/>
      <c r="C38" s="32"/>
      <c r="D38" s="32"/>
      <c r="E38" s="33"/>
      <c r="F38" s="32"/>
      <c r="G38" s="34"/>
      <c r="H38" s="34"/>
      <c r="I38" s="34">
        <f t="shared" si="4"/>
        <v>0</v>
      </c>
      <c r="J38" s="34"/>
      <c r="K38" s="34"/>
      <c r="L38" s="34">
        <f t="shared" si="5"/>
        <v>0</v>
      </c>
      <c r="M38" s="34"/>
      <c r="N38" s="34"/>
      <c r="O38" s="34">
        <f t="shared" si="6"/>
        <v>0</v>
      </c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</row>
    <row r="39" spans="2:27" ht="18.75" customHeight="1" x14ac:dyDescent="0.3">
      <c r="B39" s="32"/>
      <c r="C39" s="32"/>
      <c r="D39" s="32"/>
      <c r="E39" s="33"/>
      <c r="F39" s="32"/>
      <c r="G39" s="34"/>
      <c r="H39" s="34"/>
      <c r="I39" s="34">
        <f t="shared" si="4"/>
        <v>0</v>
      </c>
      <c r="J39" s="34"/>
      <c r="K39" s="34"/>
      <c r="L39" s="34">
        <f t="shared" si="5"/>
        <v>0</v>
      </c>
      <c r="M39" s="34"/>
      <c r="N39" s="34"/>
      <c r="O39" s="34">
        <f t="shared" si="6"/>
        <v>0</v>
      </c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</row>
    <row r="40" spans="2:27" ht="18.75" customHeight="1" x14ac:dyDescent="0.3">
      <c r="B40" s="32"/>
      <c r="C40" s="32"/>
      <c r="D40" s="32"/>
      <c r="E40" s="33"/>
      <c r="F40" s="32"/>
      <c r="G40" s="34"/>
      <c r="H40" s="34"/>
      <c r="I40" s="34">
        <f t="shared" si="4"/>
        <v>0</v>
      </c>
      <c r="J40" s="34"/>
      <c r="K40" s="34"/>
      <c r="L40" s="34">
        <f t="shared" si="5"/>
        <v>0</v>
      </c>
      <c r="M40" s="34"/>
      <c r="N40" s="34"/>
      <c r="O40" s="34">
        <f t="shared" si="6"/>
        <v>0</v>
      </c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</row>
    <row r="41" spans="2:27" ht="18.75" customHeight="1" x14ac:dyDescent="0.3">
      <c r="B41" s="32"/>
      <c r="C41" s="32"/>
      <c r="D41" s="32"/>
      <c r="E41" s="33"/>
      <c r="F41" s="32"/>
      <c r="G41" s="34"/>
      <c r="H41" s="34"/>
      <c r="I41" s="34">
        <f t="shared" si="4"/>
        <v>0</v>
      </c>
      <c r="J41" s="34"/>
      <c r="K41" s="34"/>
      <c r="L41" s="34">
        <f t="shared" si="5"/>
        <v>0</v>
      </c>
      <c r="M41" s="34"/>
      <c r="N41" s="34"/>
      <c r="O41" s="34">
        <f t="shared" si="6"/>
        <v>0</v>
      </c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</row>
    <row r="42" spans="2:27" ht="18.75" customHeight="1" x14ac:dyDescent="0.3">
      <c r="B42" s="32"/>
      <c r="C42" s="32"/>
      <c r="D42" s="32"/>
      <c r="E42" s="33"/>
      <c r="F42" s="32"/>
      <c r="G42" s="34"/>
      <c r="H42" s="34"/>
      <c r="I42" s="34">
        <f t="shared" si="4"/>
        <v>0</v>
      </c>
      <c r="J42" s="34"/>
      <c r="K42" s="34"/>
      <c r="L42" s="34">
        <f t="shared" si="5"/>
        <v>0</v>
      </c>
      <c r="M42" s="34"/>
      <c r="N42" s="34"/>
      <c r="O42" s="34">
        <f t="shared" si="6"/>
        <v>0</v>
      </c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</row>
    <row r="43" spans="2:27" ht="18.75" customHeight="1" x14ac:dyDescent="0.3">
      <c r="B43" s="32"/>
      <c r="C43" s="32"/>
      <c r="D43" s="32"/>
      <c r="E43" s="33"/>
      <c r="F43" s="32"/>
      <c r="G43" s="34"/>
      <c r="H43" s="34"/>
      <c r="I43" s="34">
        <f t="shared" si="4"/>
        <v>0</v>
      </c>
      <c r="J43" s="34"/>
      <c r="K43" s="34"/>
      <c r="L43" s="34">
        <f t="shared" si="5"/>
        <v>0</v>
      </c>
      <c r="M43" s="34"/>
      <c r="N43" s="34"/>
      <c r="O43" s="34">
        <f t="shared" si="6"/>
        <v>0</v>
      </c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</row>
    <row r="44" spans="2:27" ht="18.75" customHeight="1" x14ac:dyDescent="0.3">
      <c r="B44" s="32"/>
      <c r="C44" s="32"/>
      <c r="D44" s="32"/>
      <c r="E44" s="33"/>
      <c r="F44" s="32"/>
      <c r="G44" s="34"/>
      <c r="H44" s="34"/>
      <c r="I44" s="34">
        <f t="shared" si="4"/>
        <v>0</v>
      </c>
      <c r="J44" s="34"/>
      <c r="K44" s="34"/>
      <c r="L44" s="34">
        <f t="shared" si="5"/>
        <v>0</v>
      </c>
      <c r="M44" s="34"/>
      <c r="N44" s="34"/>
      <c r="O44" s="34">
        <f t="shared" si="6"/>
        <v>0</v>
      </c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</row>
    <row r="45" spans="2:27" ht="18.75" customHeight="1" x14ac:dyDescent="0.3">
      <c r="B45" s="32"/>
      <c r="C45" s="32"/>
      <c r="D45" s="32"/>
      <c r="E45" s="33"/>
      <c r="F45" s="32"/>
      <c r="G45" s="34"/>
      <c r="H45" s="34"/>
      <c r="I45" s="34">
        <f t="shared" si="4"/>
        <v>0</v>
      </c>
      <c r="J45" s="34"/>
      <c r="K45" s="34"/>
      <c r="L45" s="34">
        <f t="shared" si="5"/>
        <v>0</v>
      </c>
      <c r="M45" s="34"/>
      <c r="N45" s="34"/>
      <c r="O45" s="34">
        <f t="shared" si="6"/>
        <v>0</v>
      </c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</row>
    <row r="46" spans="2:27" ht="18.75" customHeight="1" x14ac:dyDescent="0.3">
      <c r="B46" s="32"/>
      <c r="C46" s="32"/>
      <c r="D46" s="32"/>
      <c r="E46" s="33"/>
      <c r="F46" s="32"/>
      <c r="G46" s="34"/>
      <c r="H46" s="34"/>
      <c r="I46" s="34">
        <f t="shared" si="4"/>
        <v>0</v>
      </c>
      <c r="J46" s="34"/>
      <c r="K46" s="34"/>
      <c r="L46" s="34">
        <f t="shared" si="5"/>
        <v>0</v>
      </c>
      <c r="M46" s="34"/>
      <c r="N46" s="34"/>
      <c r="O46" s="34">
        <f t="shared" si="6"/>
        <v>0</v>
      </c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</row>
    <row r="47" spans="2:27" ht="18.75" customHeight="1" x14ac:dyDescent="0.3">
      <c r="B47" s="32"/>
      <c r="C47" s="32"/>
      <c r="D47" s="32"/>
      <c r="E47" s="33"/>
      <c r="F47" s="32"/>
      <c r="G47" s="34"/>
      <c r="H47" s="34"/>
      <c r="I47" s="34">
        <f t="shared" si="4"/>
        <v>0</v>
      </c>
      <c r="J47" s="34"/>
      <c r="K47" s="34"/>
      <c r="L47" s="34">
        <f t="shared" si="5"/>
        <v>0</v>
      </c>
      <c r="M47" s="34"/>
      <c r="N47" s="34"/>
      <c r="O47" s="34">
        <f t="shared" si="6"/>
        <v>0</v>
      </c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</row>
  </sheetData>
  <mergeCells count="3">
    <mergeCell ref="G12:I12"/>
    <mergeCell ref="J12:L12"/>
    <mergeCell ref="M12:O12"/>
  </mergeCells>
  <conditionalFormatting sqref="I14:I47">
    <cfRule type="cellIs" dxfId="17" priority="9" operator="greaterThanOrEqual">
      <formula>16</formula>
    </cfRule>
    <cfRule type="cellIs" dxfId="20" priority="17" operator="between">
      <formula>6</formula>
      <formula>10</formula>
    </cfRule>
    <cfRule type="cellIs" dxfId="19" priority="18" operator="between">
      <formula>1</formula>
      <formula>5</formula>
    </cfRule>
    <cfRule type="cellIs" dxfId="18" priority="16" operator="between">
      <formula>11</formula>
      <formula>16</formula>
    </cfRule>
  </conditionalFormatting>
  <conditionalFormatting sqref="L14:L47">
    <cfRule type="cellIs" dxfId="7" priority="5" operator="greaterThanOrEqual">
      <formula>16</formula>
    </cfRule>
    <cfRule type="cellIs" dxfId="4" priority="6" operator="between">
      <formula>11</formula>
      <formula>16</formula>
    </cfRule>
    <cfRule type="cellIs" dxfId="6" priority="7" operator="between">
      <formula>6</formula>
      <formula>10</formula>
    </cfRule>
    <cfRule type="cellIs" dxfId="5" priority="8" operator="between">
      <formula>1</formula>
      <formula>5</formula>
    </cfRule>
  </conditionalFormatting>
  <conditionalFormatting sqref="O14:O47">
    <cfRule type="cellIs" dxfId="3" priority="1" operator="greaterThanOrEqual">
      <formula>16</formula>
    </cfRule>
    <cfRule type="cellIs" dxfId="0" priority="2" operator="between">
      <formula>11</formula>
      <formula>16</formula>
    </cfRule>
    <cfRule type="cellIs" dxfId="2" priority="3" operator="between">
      <formula>6</formula>
      <formula>10</formula>
    </cfRule>
    <cfRule type="cellIs" dxfId="1" priority="4" operator="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D042C6C-CC8A-45F8-BBDE-1BDB89E0F1FB}">
          <x14:formula1>
            <xm:f>Lookups!$B$3:$B$7</xm:f>
          </x14:formula1>
          <xm:sqref>J14:J47 M14:M47 G14:G47</xm:sqref>
        </x14:dataValidation>
        <x14:dataValidation type="list" allowBlank="1" showInputMessage="1" showErrorMessage="1" xr:uid="{7265FF01-FF7A-434E-BAB5-D8E9AE989BE4}">
          <x14:formula1>
            <xm:f>Lookups!$E$3:$E$7</xm:f>
          </x14:formula1>
          <xm:sqref>K14:K47 N14:N47 H14:H47</xm:sqref>
        </x14:dataValidation>
        <x14:dataValidation type="list" allowBlank="1" showInputMessage="1" showErrorMessage="1" xr:uid="{529E9298-CEF1-49FC-AC7D-91F148F4CFE3}">
          <x14:formula1>
            <xm:f>Lookups!$I$3:$I$8</xm:f>
          </x14:formula1>
          <xm:sqref>P14:P47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5E33-DE70-45C8-917E-A96F96C54556}">
  <dimension ref="B2:R19"/>
  <sheetViews>
    <sheetView showGridLines="0" workbookViewId="0">
      <selection activeCell="I2" sqref="I2:I8"/>
    </sheetView>
  </sheetViews>
  <sheetFormatPr defaultRowHeight="18.75" x14ac:dyDescent="0.3"/>
  <cols>
    <col min="2" max="2" width="3.796875" customWidth="1"/>
    <col min="3" max="3" width="10.59765625" bestFit="1" customWidth="1"/>
    <col min="4" max="5" width="5.19921875" customWidth="1"/>
    <col min="6" max="6" width="7.69921875" bestFit="1" customWidth="1"/>
    <col min="7" max="8" width="5.19921875" customWidth="1"/>
    <col min="9" max="9" width="11.796875" bestFit="1" customWidth="1"/>
    <col min="11" max="11" width="3.69921875" customWidth="1"/>
    <col min="12" max="16" width="5" customWidth="1"/>
    <col min="17" max="18" width="7.8984375" customWidth="1"/>
  </cols>
  <sheetData>
    <row r="2" spans="2:18" x14ac:dyDescent="0.3">
      <c r="B2" s="7" t="s">
        <v>26</v>
      </c>
      <c r="C2" s="7"/>
      <c r="E2" s="10" t="s">
        <v>32</v>
      </c>
      <c r="F2" s="10"/>
      <c r="I2" s="11" t="s">
        <v>40</v>
      </c>
    </row>
    <row r="3" spans="2:18" x14ac:dyDescent="0.3">
      <c r="B3" s="8">
        <v>1</v>
      </c>
      <c r="C3" s="9" t="s">
        <v>28</v>
      </c>
      <c r="E3" s="8">
        <v>1</v>
      </c>
      <c r="F3" s="9" t="s">
        <v>33</v>
      </c>
      <c r="I3" s="9" t="s">
        <v>41</v>
      </c>
      <c r="K3" s="12" t="s">
        <v>38</v>
      </c>
      <c r="L3" s="17">
        <v>5</v>
      </c>
      <c r="M3" s="16">
        <v>10</v>
      </c>
      <c r="N3" s="15">
        <v>15</v>
      </c>
      <c r="O3" s="13">
        <v>20</v>
      </c>
      <c r="P3" s="13">
        <v>25</v>
      </c>
    </row>
    <row r="4" spans="2:18" x14ac:dyDescent="0.3">
      <c r="B4" s="8">
        <v>2</v>
      </c>
      <c r="C4" s="9" t="s">
        <v>27</v>
      </c>
      <c r="E4" s="8">
        <v>2</v>
      </c>
      <c r="F4" s="9" t="s">
        <v>34</v>
      </c>
      <c r="I4" s="9" t="s">
        <v>42</v>
      </c>
      <c r="K4" s="12"/>
      <c r="L4" s="17">
        <v>4</v>
      </c>
      <c r="M4" s="16">
        <v>8</v>
      </c>
      <c r="N4" s="15">
        <v>12</v>
      </c>
      <c r="O4" s="15">
        <v>16</v>
      </c>
      <c r="P4" s="13">
        <v>20</v>
      </c>
    </row>
    <row r="5" spans="2:18" x14ac:dyDescent="0.3">
      <c r="B5" s="8">
        <v>3</v>
      </c>
      <c r="C5" s="9" t="s">
        <v>29</v>
      </c>
      <c r="E5" s="8">
        <v>3</v>
      </c>
      <c r="F5" s="9" t="s">
        <v>35</v>
      </c>
      <c r="I5" s="9" t="s">
        <v>43</v>
      </c>
      <c r="K5" s="12"/>
      <c r="L5" s="17">
        <v>3</v>
      </c>
      <c r="M5" s="16">
        <v>6</v>
      </c>
      <c r="N5" s="16">
        <v>9</v>
      </c>
      <c r="O5" s="15">
        <v>12</v>
      </c>
      <c r="P5" s="15">
        <v>15</v>
      </c>
    </row>
    <row r="6" spans="2:18" x14ac:dyDescent="0.3">
      <c r="B6" s="8">
        <v>4</v>
      </c>
      <c r="C6" s="9" t="s">
        <v>30</v>
      </c>
      <c r="E6" s="8">
        <v>4</v>
      </c>
      <c r="F6" s="9" t="s">
        <v>36</v>
      </c>
      <c r="I6" s="9" t="s">
        <v>44</v>
      </c>
      <c r="K6" s="12"/>
      <c r="L6" s="17">
        <v>2</v>
      </c>
      <c r="M6" s="17">
        <v>4</v>
      </c>
      <c r="N6" s="16">
        <v>6</v>
      </c>
      <c r="O6" s="16">
        <v>8</v>
      </c>
      <c r="P6" s="16">
        <v>10</v>
      </c>
    </row>
    <row r="7" spans="2:18" x14ac:dyDescent="0.3">
      <c r="B7" s="8">
        <v>5</v>
      </c>
      <c r="C7" s="9" t="s">
        <v>31</v>
      </c>
      <c r="E7" s="8">
        <v>5</v>
      </c>
      <c r="F7" s="9" t="s">
        <v>37</v>
      </c>
      <c r="I7" s="9" t="s">
        <v>45</v>
      </c>
      <c r="K7" s="18"/>
      <c r="L7" s="17">
        <v>1</v>
      </c>
      <c r="M7" s="17">
        <v>2</v>
      </c>
      <c r="N7" s="17">
        <v>3</v>
      </c>
      <c r="O7" s="17">
        <v>4</v>
      </c>
      <c r="P7" s="17">
        <v>5</v>
      </c>
    </row>
    <row r="8" spans="2:18" x14ac:dyDescent="0.3">
      <c r="I8" s="9" t="s">
        <v>46</v>
      </c>
      <c r="K8" s="19"/>
      <c r="L8" s="20" t="s">
        <v>39</v>
      </c>
      <c r="M8" s="14"/>
      <c r="N8" s="14"/>
      <c r="O8" s="14"/>
      <c r="P8" s="14"/>
    </row>
    <row r="9" spans="2:18" x14ac:dyDescent="0.3">
      <c r="K9" s="6"/>
    </row>
    <row r="10" spans="2:18" x14ac:dyDescent="0.3">
      <c r="N10" s="4"/>
      <c r="O10" s="4"/>
      <c r="P10" s="4"/>
      <c r="Q10" s="4"/>
      <c r="R10" s="4"/>
    </row>
    <row r="11" spans="2:18" x14ac:dyDescent="0.3">
      <c r="N11" s="4"/>
      <c r="O11" s="4"/>
      <c r="P11" s="4"/>
      <c r="Q11" s="4"/>
      <c r="R11" s="4"/>
    </row>
    <row r="12" spans="2:18" x14ac:dyDescent="0.3">
      <c r="N12" s="5"/>
      <c r="O12" s="5"/>
      <c r="P12" s="5"/>
      <c r="Q12" s="5"/>
      <c r="R12" s="5"/>
    </row>
    <row r="14" spans="2:18" ht="14.25" customHeight="1" x14ac:dyDescent="0.3"/>
    <row r="15" spans="2:18" ht="14.25" customHeight="1" x14ac:dyDescent="0.3"/>
    <row r="16" spans="2:18" ht="14.25" customHeight="1" x14ac:dyDescent="0.3"/>
    <row r="17" ht="14.25" customHeight="1" x14ac:dyDescent="0.3"/>
    <row r="18" ht="14.25" customHeight="1" x14ac:dyDescent="0.3"/>
    <row r="19" ht="14.25" customHeight="1" x14ac:dyDescent="0.3"/>
  </sheetData>
  <sortState xmlns:xlrd2="http://schemas.microsoft.com/office/spreadsheetml/2017/richdata2" ref="K5:L9">
    <sortCondition descending="1" ref="K5:K9"/>
  </sortState>
  <mergeCells count="5">
    <mergeCell ref="K3:K7"/>
    <mergeCell ref="L8:P8"/>
    <mergeCell ref="N12:R12"/>
    <mergeCell ref="B2:C2"/>
    <mergeCell ref="E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CEAA6-203D-443F-94B2-6A7BC18C3878}">
  <dimension ref="B3:I47"/>
  <sheetViews>
    <sheetView showGridLines="0" topLeftCell="A25" workbookViewId="0">
      <selection activeCell="B26" sqref="B26"/>
    </sheetView>
  </sheetViews>
  <sheetFormatPr defaultRowHeight="18.75" x14ac:dyDescent="0.3"/>
  <cols>
    <col min="2" max="2" width="29.69921875" customWidth="1"/>
    <col min="3" max="3" width="12" customWidth="1"/>
    <col min="4" max="4" width="24.09765625" customWidth="1"/>
    <col min="5" max="5" width="18.69921875" bestFit="1" customWidth="1"/>
    <col min="6" max="6" width="21.19921875" bestFit="1" customWidth="1"/>
    <col min="7" max="7" width="12.59765625" bestFit="1" customWidth="1"/>
  </cols>
  <sheetData>
    <row r="3" spans="2:7" ht="23.25" x14ac:dyDescent="0.35">
      <c r="B3" s="2" t="s">
        <v>107</v>
      </c>
    </row>
    <row r="4" spans="2:7" x14ac:dyDescent="0.3">
      <c r="B4" t="s">
        <v>71</v>
      </c>
    </row>
    <row r="5" spans="2:7" x14ac:dyDescent="0.3">
      <c r="B5" s="35" t="s">
        <v>72</v>
      </c>
      <c r="C5" s="36" t="s">
        <v>110</v>
      </c>
      <c r="D5" s="36"/>
      <c r="E5" s="36"/>
      <c r="F5" s="36"/>
      <c r="G5" s="36"/>
    </row>
    <row r="6" spans="2:7" x14ac:dyDescent="0.3">
      <c r="B6" s="37" t="s">
        <v>73</v>
      </c>
      <c r="C6" s="38" t="s">
        <v>52</v>
      </c>
      <c r="D6" s="38"/>
      <c r="E6" s="38"/>
      <c r="F6" s="38"/>
      <c r="G6" s="38"/>
    </row>
    <row r="7" spans="2:7" x14ac:dyDescent="0.3">
      <c r="B7" s="37" t="s">
        <v>74</v>
      </c>
      <c r="C7" s="38" t="s">
        <v>53</v>
      </c>
      <c r="D7" s="38"/>
      <c r="E7" s="38"/>
      <c r="F7" s="38"/>
      <c r="G7" s="38"/>
    </row>
    <row r="8" spans="2:7" x14ac:dyDescent="0.3">
      <c r="B8" s="37" t="s">
        <v>75</v>
      </c>
      <c r="C8" s="38" t="s">
        <v>54</v>
      </c>
      <c r="D8" s="38"/>
      <c r="E8" s="38"/>
      <c r="F8" s="38"/>
      <c r="G8" s="38"/>
    </row>
    <row r="9" spans="2:7" x14ac:dyDescent="0.3">
      <c r="B9" s="37" t="s">
        <v>76</v>
      </c>
      <c r="C9" s="38" t="s">
        <v>55</v>
      </c>
      <c r="D9" s="38"/>
      <c r="E9" s="38"/>
      <c r="F9" s="38"/>
      <c r="G9" s="38"/>
    </row>
    <row r="10" spans="2:7" x14ac:dyDescent="0.3">
      <c r="B10" s="37" t="s">
        <v>77</v>
      </c>
      <c r="C10" s="38" t="s">
        <v>56</v>
      </c>
      <c r="D10" s="38"/>
      <c r="E10" s="38"/>
      <c r="F10" s="38"/>
      <c r="G10" s="38"/>
    </row>
    <row r="11" spans="2:7" x14ac:dyDescent="0.3">
      <c r="B11" s="37" t="s">
        <v>78</v>
      </c>
      <c r="C11" s="38" t="s">
        <v>120</v>
      </c>
      <c r="D11" s="38"/>
      <c r="E11" s="38"/>
      <c r="F11" s="38"/>
      <c r="G11" s="38"/>
    </row>
    <row r="12" spans="2:7" x14ac:dyDescent="0.3">
      <c r="B12" s="37" t="s">
        <v>79</v>
      </c>
      <c r="C12" s="38" t="s">
        <v>121</v>
      </c>
      <c r="D12" s="38"/>
      <c r="E12" s="38"/>
      <c r="F12" s="38"/>
      <c r="G12" s="38"/>
    </row>
    <row r="13" spans="2:7" x14ac:dyDescent="0.3">
      <c r="B13" s="37" t="s">
        <v>80</v>
      </c>
      <c r="C13" s="38" t="s">
        <v>57</v>
      </c>
      <c r="D13" s="38"/>
      <c r="E13" s="38"/>
      <c r="F13" s="38"/>
      <c r="G13" s="38"/>
    </row>
    <row r="14" spans="2:7" x14ac:dyDescent="0.3">
      <c r="B14" s="37" t="s">
        <v>81</v>
      </c>
      <c r="C14" s="38" t="s">
        <v>122</v>
      </c>
      <c r="D14" s="38"/>
      <c r="E14" s="38"/>
      <c r="F14" s="38"/>
      <c r="G14" s="38"/>
    </row>
    <row r="15" spans="2:7" x14ac:dyDescent="0.3">
      <c r="B15" s="37" t="s">
        <v>82</v>
      </c>
      <c r="C15" s="38" t="s">
        <v>123</v>
      </c>
      <c r="D15" s="38"/>
      <c r="E15" s="38"/>
      <c r="F15" s="38"/>
      <c r="G15" s="38"/>
    </row>
    <row r="16" spans="2:7" x14ac:dyDescent="0.3">
      <c r="B16" s="37" t="s">
        <v>83</v>
      </c>
      <c r="C16" s="38" t="s">
        <v>58</v>
      </c>
      <c r="D16" s="38"/>
      <c r="E16" s="38"/>
      <c r="F16" s="38"/>
      <c r="G16" s="38"/>
    </row>
    <row r="17" spans="2:7" x14ac:dyDescent="0.3">
      <c r="B17" s="37" t="s">
        <v>84</v>
      </c>
      <c r="C17" s="38" t="s">
        <v>124</v>
      </c>
      <c r="D17" s="38"/>
      <c r="E17" s="38"/>
      <c r="F17" s="38"/>
      <c r="G17" s="38"/>
    </row>
    <row r="18" spans="2:7" x14ac:dyDescent="0.3">
      <c r="B18" s="37" t="s">
        <v>85</v>
      </c>
      <c r="C18" s="38" t="s">
        <v>125</v>
      </c>
      <c r="D18" s="38"/>
      <c r="E18" s="38"/>
      <c r="F18" s="38"/>
      <c r="G18" s="38"/>
    </row>
    <row r="19" spans="2:7" x14ac:dyDescent="0.3">
      <c r="B19" s="37" t="s">
        <v>86</v>
      </c>
      <c r="C19" s="38" t="s">
        <v>59</v>
      </c>
      <c r="D19" s="38"/>
      <c r="E19" s="38"/>
      <c r="F19" s="38"/>
      <c r="G19" s="38"/>
    </row>
    <row r="20" spans="2:7" x14ac:dyDescent="0.3">
      <c r="B20" s="37" t="s">
        <v>87</v>
      </c>
      <c r="C20" s="38" t="s">
        <v>126</v>
      </c>
      <c r="D20" s="38"/>
      <c r="E20" s="38"/>
      <c r="F20" s="38"/>
      <c r="G20" s="38"/>
    </row>
    <row r="21" spans="2:7" x14ac:dyDescent="0.3">
      <c r="B21" s="37" t="s">
        <v>88</v>
      </c>
      <c r="C21" s="38" t="s">
        <v>60</v>
      </c>
      <c r="D21" s="38"/>
      <c r="E21" s="38"/>
      <c r="F21" s="38"/>
      <c r="G21" s="38"/>
    </row>
    <row r="22" spans="2:7" x14ac:dyDescent="0.3">
      <c r="B22" s="37" t="s">
        <v>89</v>
      </c>
      <c r="C22" s="38" t="s">
        <v>61</v>
      </c>
      <c r="D22" s="38"/>
      <c r="E22" s="38"/>
      <c r="F22" s="38"/>
      <c r="G22" s="38"/>
    </row>
    <row r="23" spans="2:7" x14ac:dyDescent="0.3">
      <c r="B23" s="37" t="s">
        <v>90</v>
      </c>
      <c r="C23" s="38" t="s">
        <v>62</v>
      </c>
      <c r="D23" s="38"/>
      <c r="E23" s="38"/>
      <c r="F23" s="38"/>
      <c r="G23" s="38"/>
    </row>
    <row r="24" spans="2:7" x14ac:dyDescent="0.3">
      <c r="B24" s="37" t="s">
        <v>91</v>
      </c>
      <c r="C24" s="38" t="s">
        <v>63</v>
      </c>
      <c r="D24" s="38"/>
      <c r="E24" s="38"/>
      <c r="F24" s="38"/>
      <c r="G24" s="38"/>
    </row>
    <row r="25" spans="2:7" x14ac:dyDescent="0.3">
      <c r="B25" s="37" t="s">
        <v>92</v>
      </c>
      <c r="C25" s="38" t="s">
        <v>64</v>
      </c>
      <c r="D25" s="38"/>
      <c r="E25" s="38"/>
      <c r="F25" s="38"/>
      <c r="G25" s="38"/>
    </row>
    <row r="26" spans="2:7" x14ac:dyDescent="0.3">
      <c r="B26" s="37" t="s">
        <v>93</v>
      </c>
      <c r="C26" s="38" t="s">
        <v>65</v>
      </c>
      <c r="D26" s="38"/>
      <c r="E26" s="38"/>
      <c r="F26" s="38"/>
      <c r="G26" s="38"/>
    </row>
    <row r="27" spans="2:7" x14ac:dyDescent="0.3">
      <c r="B27" s="37" t="s">
        <v>94</v>
      </c>
      <c r="C27" s="38" t="s">
        <v>66</v>
      </c>
      <c r="D27" s="38"/>
      <c r="E27" s="38"/>
      <c r="F27" s="38"/>
      <c r="G27" s="38"/>
    </row>
    <row r="28" spans="2:7" x14ac:dyDescent="0.3">
      <c r="B28" s="37" t="s">
        <v>95</v>
      </c>
      <c r="C28" s="38" t="s">
        <v>67</v>
      </c>
      <c r="D28" s="38"/>
      <c r="E28" s="38"/>
      <c r="F28" s="38"/>
      <c r="G28" s="38"/>
    </row>
    <row r="29" spans="2:7" x14ac:dyDescent="0.3">
      <c r="B29" s="37" t="s">
        <v>96</v>
      </c>
      <c r="C29" s="38" t="s">
        <v>68</v>
      </c>
      <c r="D29" s="38"/>
      <c r="E29" s="38"/>
      <c r="F29" s="38"/>
      <c r="G29" s="38"/>
    </row>
    <row r="30" spans="2:7" x14ac:dyDescent="0.3">
      <c r="B30" s="37" t="s">
        <v>97</v>
      </c>
      <c r="C30" s="38" t="s">
        <v>69</v>
      </c>
      <c r="D30" s="38"/>
      <c r="E30" s="38"/>
      <c r="F30" s="38"/>
      <c r="G30" s="38"/>
    </row>
    <row r="31" spans="2:7" x14ac:dyDescent="0.3">
      <c r="B31" s="37" t="s">
        <v>98</v>
      </c>
      <c r="C31" s="38" t="s">
        <v>70</v>
      </c>
      <c r="D31" s="38"/>
      <c r="E31" s="38"/>
      <c r="F31" s="38"/>
      <c r="G31" s="38"/>
    </row>
    <row r="32" spans="2:7" x14ac:dyDescent="0.3">
      <c r="B32" t="s">
        <v>71</v>
      </c>
    </row>
    <row r="33" spans="2:9" x14ac:dyDescent="0.3">
      <c r="B33" s="1" t="s">
        <v>108</v>
      </c>
    </row>
    <row r="34" spans="2:9" x14ac:dyDescent="0.3">
      <c r="B34" s="3" t="s">
        <v>99</v>
      </c>
      <c r="C34" s="3"/>
      <c r="D34" s="3"/>
      <c r="E34" s="3"/>
      <c r="F34" s="3"/>
      <c r="G34" s="3"/>
    </row>
    <row r="35" spans="2:9" x14ac:dyDescent="0.3">
      <c r="B35" s="3" t="s">
        <v>100</v>
      </c>
      <c r="C35" s="3"/>
      <c r="D35" s="3"/>
      <c r="E35" s="3"/>
      <c r="F35" s="3"/>
      <c r="G35" s="3"/>
    </row>
    <row r="36" spans="2:9" x14ac:dyDescent="0.3">
      <c r="B36" s="3" t="s">
        <v>101</v>
      </c>
      <c r="C36" s="3"/>
      <c r="D36" s="3"/>
      <c r="E36" s="3"/>
      <c r="F36" s="3"/>
      <c r="G36" s="3"/>
    </row>
    <row r="37" spans="2:9" x14ac:dyDescent="0.3">
      <c r="B37" s="3" t="s">
        <v>102</v>
      </c>
      <c r="C37" s="3"/>
      <c r="D37" s="3"/>
      <c r="E37" s="3"/>
      <c r="F37" s="3"/>
      <c r="G37" s="3"/>
    </row>
    <row r="38" spans="2:9" x14ac:dyDescent="0.3">
      <c r="B38" s="3" t="s">
        <v>103</v>
      </c>
      <c r="C38" s="3"/>
      <c r="D38" s="3"/>
      <c r="E38" s="3"/>
      <c r="F38" s="3"/>
      <c r="G38" s="3"/>
    </row>
    <row r="39" spans="2:9" x14ac:dyDescent="0.3">
      <c r="B39" s="3" t="s">
        <v>104</v>
      </c>
      <c r="C39" s="3"/>
      <c r="D39" s="3"/>
      <c r="E39" s="3"/>
      <c r="F39" s="3"/>
      <c r="G39" s="3"/>
    </row>
    <row r="40" spans="2:9" x14ac:dyDescent="0.3">
      <c r="B40" s="3" t="s">
        <v>105</v>
      </c>
      <c r="C40" s="3"/>
      <c r="D40" s="3"/>
      <c r="E40" s="3"/>
      <c r="F40" s="3"/>
      <c r="G40" s="3"/>
    </row>
    <row r="41" spans="2:9" x14ac:dyDescent="0.3">
      <c r="B41" t="s">
        <v>71</v>
      </c>
    </row>
    <row r="42" spans="2:9" x14ac:dyDescent="0.3">
      <c r="B42" s="1" t="s">
        <v>109</v>
      </c>
    </row>
    <row r="43" spans="2:9" x14ac:dyDescent="0.3">
      <c r="B43" s="39" t="s">
        <v>111</v>
      </c>
      <c r="C43" s="39" t="s">
        <v>112</v>
      </c>
      <c r="D43" s="39" t="s">
        <v>113</v>
      </c>
      <c r="E43" s="39" t="s">
        <v>114</v>
      </c>
      <c r="F43" s="39" t="s">
        <v>115</v>
      </c>
      <c r="G43" s="39" t="s">
        <v>116</v>
      </c>
      <c r="H43" t="s">
        <v>117</v>
      </c>
    </row>
    <row r="44" spans="2:9" ht="56.25" x14ac:dyDescent="0.3">
      <c r="B44" s="37" t="s">
        <v>118</v>
      </c>
      <c r="C44" s="37" t="s">
        <v>119</v>
      </c>
      <c r="D44" s="40" t="s">
        <v>127</v>
      </c>
      <c r="E44" s="37" t="s">
        <v>30</v>
      </c>
      <c r="F44" s="37" t="s">
        <v>29</v>
      </c>
      <c r="G44" s="37" t="s">
        <v>42</v>
      </c>
      <c r="I44" t="s">
        <v>117</v>
      </c>
    </row>
    <row r="45" spans="2:9" x14ac:dyDescent="0.3">
      <c r="B45" t="s">
        <v>71</v>
      </c>
    </row>
    <row r="46" spans="2:9" x14ac:dyDescent="0.3">
      <c r="B46" t="s">
        <v>106</v>
      </c>
    </row>
    <row r="47" spans="2:9" x14ac:dyDescent="0.3">
      <c r="B47" t="s">
        <v>71</v>
      </c>
    </row>
  </sheetData>
  <mergeCells count="34">
    <mergeCell ref="B38:G38"/>
    <mergeCell ref="B39:G39"/>
    <mergeCell ref="B40:G40"/>
    <mergeCell ref="C5:G5"/>
    <mergeCell ref="C30:G30"/>
    <mergeCell ref="C31:G31"/>
    <mergeCell ref="B34:G34"/>
    <mergeCell ref="B35:G35"/>
    <mergeCell ref="B36:G36"/>
    <mergeCell ref="B37:G37"/>
    <mergeCell ref="C24:G24"/>
    <mergeCell ref="C25:G25"/>
    <mergeCell ref="C26:G26"/>
    <mergeCell ref="C27:G27"/>
    <mergeCell ref="C28:G28"/>
    <mergeCell ref="C29:G29"/>
    <mergeCell ref="C18:G18"/>
    <mergeCell ref="C19:G19"/>
    <mergeCell ref="C20:G20"/>
    <mergeCell ref="C21:G21"/>
    <mergeCell ref="C22:G22"/>
    <mergeCell ref="C23:G23"/>
    <mergeCell ref="C12:G12"/>
    <mergeCell ref="C13:G13"/>
    <mergeCell ref="C14:G14"/>
    <mergeCell ref="C15:G15"/>
    <mergeCell ref="C16:G16"/>
    <mergeCell ref="C17:G17"/>
    <mergeCell ref="C6:G6"/>
    <mergeCell ref="C7:G7"/>
    <mergeCell ref="C8:G8"/>
    <mergeCell ref="C9:G9"/>
    <mergeCell ref="C10:G10"/>
    <mergeCell ref="C11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 Register</vt:lpstr>
      <vt:lpstr>Lookups</vt:lpstr>
      <vt:lpstr>Read 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Taylor</dc:creator>
  <cp:lastModifiedBy>Asad Rauf</cp:lastModifiedBy>
  <dcterms:created xsi:type="dcterms:W3CDTF">2022-02-11T14:51:02Z</dcterms:created>
  <dcterms:modified xsi:type="dcterms:W3CDTF">2025-04-01T13:11:19Z</dcterms:modified>
</cp:coreProperties>
</file>